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<sst xmlns="http://schemas.openxmlformats.org/spreadsheetml/2006/main" count="104" uniqueCount="101">
  <si>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1801 00</t>
  </si>
  <si>
    <t>M 152.0  ep.IV,ČSD,motorový vůz,osvětlení,rozhraní dig</t>
  </si>
  <si>
    <t>2000 00  260-9</t>
  </si>
  <si>
    <t>Blm        ep.IV,ČSD,přípojný vůz</t>
  </si>
  <si>
    <t>2000 00 262-5</t>
  </si>
  <si>
    <t>2000 00 266-6</t>
  </si>
  <si>
    <t>3500 00</t>
  </si>
  <si>
    <t>Rmmp/Pao - Plošinový,epocha IV,ČSD,</t>
  </si>
  <si>
    <t>3502 00</t>
  </si>
  <si>
    <t>Pao - Plošinový,epocha III,ČSD,</t>
  </si>
  <si>
    <t>3505 00</t>
  </si>
  <si>
    <t>SSms - Plošinový,ep.III,DR,</t>
  </si>
  <si>
    <t>3506 00</t>
  </si>
  <si>
    <t>Rmmp/Pao - Plošinový,epocha IV,ČSD,s klanicemi,</t>
  </si>
  <si>
    <t>3507 00</t>
  </si>
  <si>
    <t>Pao - Plošinový,epocha III,ČSD,s klanicemi,</t>
  </si>
  <si>
    <t>3508 00</t>
  </si>
  <si>
    <t>SSms - Plošinový,ep.III,DR,s klanicemi</t>
  </si>
  <si>
    <t>3509 00</t>
  </si>
  <si>
    <t>Smmps - Plošinový,epocha V,ČD,s klanicemi,</t>
  </si>
  <si>
    <t>3510 00</t>
  </si>
  <si>
    <t>Smmps - Plošinový,epocha V,ČSD,s klanicemi,</t>
  </si>
  <si>
    <t>3519 00</t>
  </si>
  <si>
    <t>Paon - Plošinový,ep.III,ČSD,nízké stěny</t>
  </si>
  <si>
    <t>3521 00</t>
  </si>
  <si>
    <t>SSms - Plošinový,ep.III,DR,nízké stěny</t>
  </si>
  <si>
    <t>3522 00</t>
  </si>
  <si>
    <t>Paov - Plošinový,ep.III,ČSD,vysoké stěny</t>
  </si>
  <si>
    <t>3524 00</t>
  </si>
  <si>
    <t>OO - Plošinový,ep.III,DR,vysoké stěny</t>
  </si>
  <si>
    <t>3540 00</t>
  </si>
  <si>
    <t>Oa - Plošinový,ep.III,ČSD,s oplenem</t>
  </si>
  <si>
    <t>3541 00</t>
  </si>
  <si>
    <t>Oa - Plošinový,ep.IV,ČSD,s oplenem</t>
  </si>
  <si>
    <t>3550 00</t>
  </si>
  <si>
    <t>Uacs/Raj - Vůz na přepravu cementu,ep.IV,ČSD,žluto/hnědý</t>
  </si>
  <si>
    <t>3551 00</t>
  </si>
  <si>
    <t>Uacs/Raj - Vůz na přepravu cementu,ep.IV,ČSD,žluto/modrý</t>
  </si>
  <si>
    <t>3552 00</t>
  </si>
  <si>
    <t>Uacs/Raj - Vůz na přepravu cementu,ep.V,ČD,Lafarge</t>
  </si>
  <si>
    <t>3553 00</t>
  </si>
  <si>
    <t>Uacs/Raj - Vůz na přepravu cementu,ep.V,ČD, Čertovy schody</t>
  </si>
  <si>
    <t>3554 00</t>
  </si>
  <si>
    <t>Uacs/Raj - Vůz na přepravu cementu,ep.V,ČD,Vitošov</t>
  </si>
  <si>
    <t>3555 00</t>
  </si>
  <si>
    <t>Uacs/Raj - Vůz na přepravu cementu,ep.V,ČD,RIFEST</t>
  </si>
  <si>
    <t>3557 00</t>
  </si>
  <si>
    <t>Uacs/Raj - Vůz na př.cementu,ep.V,ČD,Krkonošské vápenky</t>
  </si>
  <si>
    <t>3558 00</t>
  </si>
  <si>
    <t xml:space="preserve">Uacs/Raj - Vůz na př.cementu,ep.V,ČD,Krkonošské vápenky </t>
  </si>
  <si>
    <t>3559 00 701-1</t>
  </si>
  <si>
    <t>Uacs/Raj - Vůz na přepravu cementu,ep.IV,ČSD,žluto/zelený</t>
  </si>
  <si>
    <t>3559 00   900-9</t>
  </si>
  <si>
    <t>3570 00</t>
  </si>
  <si>
    <t>Ra - Cisternový vůz,ep.III,ČSD,ČPAVEK</t>
  </si>
  <si>
    <t>3571 00</t>
  </si>
  <si>
    <t>Zagks(Ra) - Cisternový vůz,ep.IV,ČSD</t>
  </si>
  <si>
    <t>3572 00</t>
  </si>
  <si>
    <t>Zagks(Ra) - Cisternový vůz,ep.V,ČD,PROPAN-BUTAN</t>
  </si>
  <si>
    <t>3571_01</t>
  </si>
  <si>
    <t>Uahk(Ra) - ČSD ep IV,Cisternový vůz, Technoplyn a.s.</t>
  </si>
  <si>
    <t>3572_01</t>
  </si>
  <si>
    <t>Zagkks(Ra), ČD ep V - Cistern.vůz, Transportservis Beroun</t>
  </si>
  <si>
    <t>3580 00</t>
  </si>
  <si>
    <t>Rah - Cisternový vůz,ep.III,ČSD</t>
  </si>
  <si>
    <t>3581 00</t>
  </si>
  <si>
    <t>Uah/Ra - Cisternový vůz,ep.IV,ČSD,Urxovy závody</t>
  </si>
  <si>
    <t>3582 00</t>
  </si>
  <si>
    <t>Zas(Ra) - Cisternový vůz,ep.V,ČD,Kaučuk</t>
  </si>
  <si>
    <t>3594 00</t>
  </si>
  <si>
    <t>Rah - Cisternový vůz,ep.III,ČSD,podvozek 26-2,zelená</t>
  </si>
  <si>
    <t>3595 00</t>
  </si>
  <si>
    <t>Uah/Ra - Cisternový vůz,ep.IV,ČSD,podvozek 26-2.8,zelená</t>
  </si>
  <si>
    <t>3596 00</t>
  </si>
  <si>
    <t>Zas(Ra) - Cisternový vůz,ep.V,ČD,podvozek Y 25,zelená</t>
  </si>
  <si>
    <t>9000 00</t>
  </si>
  <si>
    <t>Dvojkolí kovové HO průměr 11 mm</t>
  </si>
  <si>
    <t>9002 00</t>
  </si>
  <si>
    <t>Plastová krabička</t>
  </si>
  <si>
    <t>9003 00</t>
  </si>
  <si>
    <t>Podvozek pro nákladní vozy,typ 26-2.8</t>
  </si>
  <si>
    <t>9005 00</t>
  </si>
  <si>
    <t>Podvozek pro nákladní vozy,typ 26-2</t>
  </si>
  <si>
    <t>9007 00</t>
  </si>
  <si>
    <t>Výměnná hlava pro standartní spřáhlo</t>
  </si>
  <si>
    <t>9045 00</t>
  </si>
  <si>
    <t>Sada nárazníků (různé - 24 kusů)</t>
  </si>
  <si>
    <t>9086 00</t>
  </si>
  <si>
    <t>Stavebnice cisternového kontejneru,velikost TT 1:120</t>
  </si>
  <si>
    <t>9057 01</t>
  </si>
  <si>
    <t xml:space="preserve">Náklad svitky plechu – 5 kusů     </t>
  </si>
  <si>
    <t>9058 01</t>
  </si>
  <si>
    <t>Náklad cívka – 2 kusy</t>
  </si>
  <si>
    <t>H0</t>
  </si>
  <si>
    <t>Konv.kurz:  1 € =</t>
  </si>
  <si>
    <t>Predajná cena</t>
  </si>
  <si>
    <t>BRAMOS</t>
  </si>
  <si>
    <t>KAT.ČÍSLO</t>
  </si>
  <si>
    <t xml:space="preserve">   NÁZOV</t>
  </si>
  <si>
    <t>POČET</t>
  </si>
  <si>
    <t>Stav k 10.11.2008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</si>
</sst>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.00\ &quot;Sk&quot;"/>
    <numFmt numFmtId="174" formatCode="#,##0.0000\ &quot;Sk&quot;"/>
  </numFmts>
  <fonts count="6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2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72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 horizontal="right" indent="1"/>
    </xf>
    <xf numFmtId="173" fontId="0" fillId="0" borderId="1" xfId="0" applyNumberFormat="1" applyBorder="1" applyAlignment="1">
      <alignment/>
    </xf>
    <xf numFmtId="17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72" fontId="0" fillId="0" borderId="2" xfId="0" applyNumberFormat="1" applyBorder="1" applyAlignment="1">
      <alignment horizontal="right" indent="1"/>
    </xf>
    <xf numFmtId="173" fontId="0" fillId="0" borderId="2" xfId="0" applyNumberFormat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72" fontId="0" fillId="0" borderId="0" xfId="0" applyNumberFormat="1" applyBorder="1" applyAlignment="1">
      <alignment horizontal="right" indent="1"/>
    </xf>
    <xf numFmtId="0" fontId="0" fillId="0" borderId="0" xfId="0" applyBorder="1" applyAlignment="1">
      <alignment horizontal="right" indent="1"/>
    </xf>
    <xf numFmtId="172" fontId="4" fillId="2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47.8515625" style="0" customWidth="1"/>
    <col min="3" max="3" width="9.140625" style="12" customWidth="1"/>
    <col min="4" max="4" width="10.8515625" style="7" customWidth="1"/>
    <col min="5" max="5" width="8.00390625" style="0" customWidth="1"/>
  </cols>
  <sheetData>
    <row r="1" spans="1:6" ht="26.25">
      <c r="A1" s="4"/>
      <c r="B1" s="5" t="s">
        <v>96</v>
      </c>
      <c r="C1" s="6" t="s">
        <v>93</v>
      </c>
      <c r="E1" s="8"/>
      <c r="F1" s="4"/>
    </row>
    <row r="2" spans="1:6" ht="12.75" customHeight="1">
      <c r="A2" s="9" t="s">
        <v>100</v>
      </c>
      <c r="B2" s="10"/>
      <c r="C2" s="11"/>
      <c r="E2" s="8"/>
      <c r="F2" s="4"/>
    </row>
    <row r="3" spans="1:6" ht="13.5" thickBot="1">
      <c r="A3" s="4"/>
      <c r="B3" s="26" t="s">
        <v>94</v>
      </c>
      <c r="C3" s="27"/>
      <c r="D3" s="15">
        <v>30.126</v>
      </c>
      <c r="E3" s="8"/>
      <c r="F3" s="4"/>
    </row>
    <row r="4" spans="1:6" ht="13.5" thickBot="1">
      <c r="A4" s="21" t="s">
        <v>97</v>
      </c>
      <c r="B4" s="22" t="s">
        <v>98</v>
      </c>
      <c r="C4" s="28" t="s">
        <v>95</v>
      </c>
      <c r="D4" s="29"/>
      <c r="E4" s="23" t="s">
        <v>99</v>
      </c>
      <c r="F4" s="16"/>
    </row>
    <row r="5" spans="1:5" ht="12.75" customHeight="1">
      <c r="A5" s="17" t="s">
        <v>0</v>
      </c>
      <c r="B5" s="18" t="s">
        <v>1</v>
      </c>
      <c r="C5" s="19">
        <f aca="true" t="shared" si="0" ref="C5:C52">+D5/$D$3</f>
        <v>0</v>
      </c>
      <c r="D5" s="20"/>
      <c r="E5" s="24"/>
    </row>
    <row r="6" spans="1:5" ht="25.5">
      <c r="A6" s="1" t="s">
        <v>2</v>
      </c>
      <c r="B6" s="2" t="s">
        <v>3</v>
      </c>
      <c r="C6" s="13">
        <f t="shared" si="0"/>
        <v>0</v>
      </c>
      <c r="D6" s="14"/>
      <c r="E6" s="25"/>
    </row>
    <row r="7" spans="1:5" ht="25.5">
      <c r="A7" s="1" t="s">
        <v>4</v>
      </c>
      <c r="B7" s="2" t="s">
        <v>3</v>
      </c>
      <c r="C7" s="13">
        <f t="shared" si="0"/>
        <v>0</v>
      </c>
      <c r="D7" s="14"/>
      <c r="E7" s="25"/>
    </row>
    <row r="8" spans="1:5" ht="25.5">
      <c r="A8" s="1" t="s">
        <v>5</v>
      </c>
      <c r="B8" s="2" t="s">
        <v>3</v>
      </c>
      <c r="C8" s="13">
        <f t="shared" si="0"/>
        <v>0</v>
      </c>
      <c r="D8" s="14"/>
      <c r="E8" s="25"/>
    </row>
    <row r="9" spans="1:5" ht="12.75">
      <c r="A9" s="1" t="s">
        <v>6</v>
      </c>
      <c r="B9" s="2" t="s">
        <v>7</v>
      </c>
      <c r="C9" s="13">
        <f t="shared" si="0"/>
        <v>19.551218216822676</v>
      </c>
      <c r="D9" s="14">
        <v>589</v>
      </c>
      <c r="E9" s="25">
        <v>1</v>
      </c>
    </row>
    <row r="10" spans="1:5" ht="12.75">
      <c r="A10" s="1" t="s">
        <v>8</v>
      </c>
      <c r="B10" s="2" t="s">
        <v>9</v>
      </c>
      <c r="C10" s="13">
        <f t="shared" si="0"/>
        <v>0</v>
      </c>
      <c r="D10" s="14"/>
      <c r="E10" s="25"/>
    </row>
    <row r="11" spans="1:5" ht="12.75">
      <c r="A11" s="1" t="s">
        <v>10</v>
      </c>
      <c r="B11" s="2" t="s">
        <v>11</v>
      </c>
      <c r="C11" s="13">
        <f t="shared" si="0"/>
        <v>0</v>
      </c>
      <c r="D11" s="14"/>
      <c r="E11" s="25"/>
    </row>
    <row r="12" spans="1:5" ht="12.75">
      <c r="A12" s="1" t="s">
        <v>12</v>
      </c>
      <c r="B12" s="2" t="s">
        <v>13</v>
      </c>
      <c r="C12" s="13">
        <f t="shared" si="0"/>
        <v>20.513841864170484</v>
      </c>
      <c r="D12" s="14">
        <v>618</v>
      </c>
      <c r="E12" s="25">
        <v>1</v>
      </c>
    </row>
    <row r="13" spans="1:5" ht="12.75">
      <c r="A13" s="1" t="s">
        <v>14</v>
      </c>
      <c r="B13" s="2" t="s">
        <v>15</v>
      </c>
      <c r="C13" s="13">
        <f t="shared" si="0"/>
        <v>0</v>
      </c>
      <c r="D13" s="14"/>
      <c r="E13" s="25"/>
    </row>
    <row r="14" spans="1:5" ht="12.75">
      <c r="A14" s="1" t="s">
        <v>16</v>
      </c>
      <c r="B14" s="2" t="s">
        <v>17</v>
      </c>
      <c r="C14" s="13">
        <f t="shared" si="0"/>
        <v>0</v>
      </c>
      <c r="D14" s="14"/>
      <c r="E14" s="25"/>
    </row>
    <row r="15" spans="1:5" ht="12.75">
      <c r="A15" s="1" t="s">
        <v>18</v>
      </c>
      <c r="B15" s="2" t="s">
        <v>19</v>
      </c>
      <c r="C15" s="13">
        <f t="shared" si="0"/>
        <v>0</v>
      </c>
      <c r="D15" s="14"/>
      <c r="E15" s="25"/>
    </row>
    <row r="16" spans="1:5" ht="12.75">
      <c r="A16" s="1" t="s">
        <v>20</v>
      </c>
      <c r="B16" s="2" t="s">
        <v>21</v>
      </c>
      <c r="C16" s="13">
        <f t="shared" si="0"/>
        <v>0</v>
      </c>
      <c r="D16" s="14"/>
      <c r="E16" s="25"/>
    </row>
    <row r="17" spans="1:5" ht="12.75">
      <c r="A17" s="1" t="s">
        <v>22</v>
      </c>
      <c r="B17" s="2" t="s">
        <v>23</v>
      </c>
      <c r="C17" s="13">
        <f t="shared" si="0"/>
        <v>0</v>
      </c>
      <c r="D17" s="14"/>
      <c r="E17" s="25"/>
    </row>
    <row r="18" spans="1:5" ht="12.75">
      <c r="A18" s="1" t="s">
        <v>24</v>
      </c>
      <c r="B18" s="2" t="s">
        <v>25</v>
      </c>
      <c r="C18" s="13">
        <f t="shared" si="0"/>
        <v>0</v>
      </c>
      <c r="D18" s="14"/>
      <c r="E18" s="25"/>
    </row>
    <row r="19" spans="1:5" ht="12.75">
      <c r="A19" s="1" t="s">
        <v>26</v>
      </c>
      <c r="B19" s="2" t="s">
        <v>27</v>
      </c>
      <c r="C19" s="13">
        <f t="shared" si="0"/>
        <v>0</v>
      </c>
      <c r="D19" s="14"/>
      <c r="E19" s="25"/>
    </row>
    <row r="20" spans="1:5" ht="12.75">
      <c r="A20" s="1" t="s">
        <v>28</v>
      </c>
      <c r="B20" s="2" t="s">
        <v>29</v>
      </c>
      <c r="C20" s="13">
        <f t="shared" si="0"/>
        <v>0</v>
      </c>
      <c r="D20" s="14"/>
      <c r="E20" s="25"/>
    </row>
    <row r="21" spans="1:5" ht="12.75">
      <c r="A21" s="1" t="s">
        <v>30</v>
      </c>
      <c r="B21" s="2" t="s">
        <v>31</v>
      </c>
      <c r="C21" s="13">
        <f t="shared" si="0"/>
        <v>0</v>
      </c>
      <c r="D21" s="14"/>
      <c r="E21" s="25"/>
    </row>
    <row r="22" spans="1:5" ht="12.75">
      <c r="A22" s="1" t="s">
        <v>32</v>
      </c>
      <c r="B22" s="2" t="s">
        <v>33</v>
      </c>
      <c r="C22" s="13">
        <f t="shared" si="0"/>
        <v>0</v>
      </c>
      <c r="D22" s="14"/>
      <c r="E22" s="25"/>
    </row>
    <row r="23" spans="1:5" ht="25.5">
      <c r="A23" s="1" t="s">
        <v>34</v>
      </c>
      <c r="B23" s="2" t="s">
        <v>35</v>
      </c>
      <c r="C23" s="13">
        <f t="shared" si="0"/>
        <v>37.50912832769036</v>
      </c>
      <c r="D23" s="14">
        <v>1130</v>
      </c>
      <c r="E23" s="25">
        <v>4</v>
      </c>
    </row>
    <row r="24" spans="1:5" ht="25.5">
      <c r="A24" s="1" t="s">
        <v>36</v>
      </c>
      <c r="B24" s="2" t="s">
        <v>37</v>
      </c>
      <c r="C24" s="13">
        <f t="shared" si="0"/>
        <v>37.50912832769036</v>
      </c>
      <c r="D24" s="14">
        <v>1130</v>
      </c>
      <c r="E24" s="25">
        <v>2</v>
      </c>
    </row>
    <row r="25" spans="1:5" ht="12.75">
      <c r="A25" s="1" t="s">
        <v>38</v>
      </c>
      <c r="B25" s="2" t="s">
        <v>39</v>
      </c>
      <c r="C25" s="13">
        <f t="shared" si="0"/>
        <v>0</v>
      </c>
      <c r="D25" s="14"/>
      <c r="E25" s="25"/>
    </row>
    <row r="26" spans="1:5" ht="25.5">
      <c r="A26" s="1" t="s">
        <v>40</v>
      </c>
      <c r="B26" s="2" t="s">
        <v>41</v>
      </c>
      <c r="C26" s="13">
        <f t="shared" si="0"/>
        <v>0</v>
      </c>
      <c r="D26" s="14"/>
      <c r="E26" s="25"/>
    </row>
    <row r="27" spans="1:5" ht="12.75">
      <c r="A27" s="1" t="s">
        <v>42</v>
      </c>
      <c r="B27" s="2" t="s">
        <v>43</v>
      </c>
      <c r="C27" s="13">
        <f t="shared" si="0"/>
        <v>0</v>
      </c>
      <c r="D27" s="14"/>
      <c r="E27" s="25"/>
    </row>
    <row r="28" spans="1:5" ht="12.75">
      <c r="A28" s="1" t="s">
        <v>44</v>
      </c>
      <c r="B28" s="2" t="s">
        <v>45</v>
      </c>
      <c r="C28" s="13">
        <f t="shared" si="0"/>
        <v>0</v>
      </c>
      <c r="D28" s="14"/>
      <c r="E28" s="25"/>
    </row>
    <row r="29" spans="1:5" ht="25.5">
      <c r="A29" s="1" t="s">
        <v>46</v>
      </c>
      <c r="B29" s="2" t="s">
        <v>47</v>
      </c>
      <c r="C29" s="13">
        <f t="shared" si="0"/>
        <v>0</v>
      </c>
      <c r="D29" s="14"/>
      <c r="E29" s="25"/>
    </row>
    <row r="30" spans="1:5" ht="25.5">
      <c r="A30" s="1" t="s">
        <v>48</v>
      </c>
      <c r="B30" s="2" t="s">
        <v>49</v>
      </c>
      <c r="C30" s="13">
        <f t="shared" si="0"/>
        <v>0</v>
      </c>
      <c r="D30" s="14"/>
      <c r="E30" s="25"/>
    </row>
    <row r="31" spans="1:5" ht="25.5">
      <c r="A31" s="1" t="s">
        <v>50</v>
      </c>
      <c r="B31" s="2" t="s">
        <v>51</v>
      </c>
      <c r="C31" s="13">
        <f t="shared" si="0"/>
        <v>37.50912832769036</v>
      </c>
      <c r="D31" s="14">
        <v>1130</v>
      </c>
      <c r="E31" s="25">
        <v>4</v>
      </c>
    </row>
    <row r="32" spans="1:5" ht="25.5">
      <c r="A32" s="1" t="s">
        <v>52</v>
      </c>
      <c r="B32" s="2" t="s">
        <v>51</v>
      </c>
      <c r="C32" s="13">
        <f t="shared" si="0"/>
        <v>0</v>
      </c>
      <c r="D32" s="14"/>
      <c r="E32" s="25"/>
    </row>
    <row r="33" spans="1:5" ht="12.75">
      <c r="A33" s="1" t="s">
        <v>53</v>
      </c>
      <c r="B33" s="2" t="s">
        <v>54</v>
      </c>
      <c r="C33" s="13">
        <f t="shared" si="0"/>
        <v>29.874526986656043</v>
      </c>
      <c r="D33" s="14">
        <v>900</v>
      </c>
      <c r="E33" s="25">
        <v>1</v>
      </c>
    </row>
    <row r="34" spans="1:5" ht="12.75">
      <c r="A34" s="1" t="s">
        <v>55</v>
      </c>
      <c r="B34" s="2" t="s">
        <v>56</v>
      </c>
      <c r="C34" s="13">
        <f t="shared" si="0"/>
        <v>29.874526986656043</v>
      </c>
      <c r="D34" s="14">
        <v>900</v>
      </c>
      <c r="E34" s="25">
        <v>1</v>
      </c>
    </row>
    <row r="35" spans="1:5" ht="12.75">
      <c r="A35" s="1" t="s">
        <v>57</v>
      </c>
      <c r="B35" s="2" t="s">
        <v>58</v>
      </c>
      <c r="C35" s="13">
        <f t="shared" si="0"/>
        <v>0</v>
      </c>
      <c r="D35" s="14"/>
      <c r="E35" s="25"/>
    </row>
    <row r="36" spans="1:5" ht="12.75">
      <c r="A36" s="1" t="s">
        <v>59</v>
      </c>
      <c r="B36" s="2" t="s">
        <v>60</v>
      </c>
      <c r="C36" s="13">
        <f t="shared" si="0"/>
        <v>0</v>
      </c>
      <c r="D36" s="14"/>
      <c r="E36" s="25"/>
    </row>
    <row r="37" spans="1:5" ht="25.5">
      <c r="A37" s="1" t="s">
        <v>61</v>
      </c>
      <c r="B37" s="2" t="s">
        <v>62</v>
      </c>
      <c r="C37" s="13">
        <f t="shared" si="0"/>
        <v>0</v>
      </c>
      <c r="D37" s="14"/>
      <c r="E37" s="25"/>
    </row>
    <row r="38" spans="1:5" ht="12.75">
      <c r="A38" s="1" t="s">
        <v>63</v>
      </c>
      <c r="B38" s="2" t="s">
        <v>64</v>
      </c>
      <c r="C38" s="13">
        <f t="shared" si="0"/>
        <v>29.874526986656043</v>
      </c>
      <c r="D38" s="14">
        <v>900</v>
      </c>
      <c r="E38" s="25">
        <v>1</v>
      </c>
    </row>
    <row r="39" spans="1:5" ht="12.75">
      <c r="A39" s="1" t="s">
        <v>65</v>
      </c>
      <c r="B39" s="2" t="s">
        <v>66</v>
      </c>
      <c r="C39" s="13">
        <f t="shared" si="0"/>
        <v>29.874526986656043</v>
      </c>
      <c r="D39" s="14">
        <v>900</v>
      </c>
      <c r="E39" s="25">
        <v>1</v>
      </c>
    </row>
    <row r="40" spans="1:5" ht="12.75">
      <c r="A40" s="1" t="s">
        <v>67</v>
      </c>
      <c r="B40" s="2" t="s">
        <v>68</v>
      </c>
      <c r="C40" s="13">
        <f t="shared" si="0"/>
        <v>0</v>
      </c>
      <c r="D40" s="14"/>
      <c r="E40" s="25"/>
    </row>
    <row r="41" spans="1:5" ht="12.75">
      <c r="A41" s="3" t="s">
        <v>69</v>
      </c>
      <c r="B41" s="2" t="s">
        <v>70</v>
      </c>
      <c r="C41" s="13">
        <f t="shared" si="0"/>
        <v>29.874526986656043</v>
      </c>
      <c r="D41" s="14">
        <v>900</v>
      </c>
      <c r="E41" s="25">
        <v>1</v>
      </c>
    </row>
    <row r="42" spans="1:5" ht="25.5">
      <c r="A42" s="3" t="s">
        <v>71</v>
      </c>
      <c r="B42" s="2" t="s">
        <v>72</v>
      </c>
      <c r="C42" s="13">
        <f t="shared" si="0"/>
        <v>29.874526986656043</v>
      </c>
      <c r="D42" s="14">
        <v>900</v>
      </c>
      <c r="E42" s="25">
        <v>1</v>
      </c>
    </row>
    <row r="43" spans="1:5" ht="12.75" customHeight="1">
      <c r="A43" s="3" t="s">
        <v>73</v>
      </c>
      <c r="B43" s="2" t="s">
        <v>74</v>
      </c>
      <c r="C43" s="13">
        <f t="shared" si="0"/>
        <v>0</v>
      </c>
      <c r="D43" s="14"/>
      <c r="E43" s="25"/>
    </row>
    <row r="44" spans="1:5" ht="12.75">
      <c r="A44" s="3" t="s">
        <v>75</v>
      </c>
      <c r="B44" s="2" t="s">
        <v>76</v>
      </c>
      <c r="C44" s="13">
        <f t="shared" si="0"/>
        <v>0</v>
      </c>
      <c r="D44" s="14"/>
      <c r="E44" s="25"/>
    </row>
    <row r="45" spans="1:5" ht="12.75">
      <c r="A45" s="3" t="s">
        <v>77</v>
      </c>
      <c r="B45" s="2" t="s">
        <v>78</v>
      </c>
      <c r="C45" s="13">
        <f t="shared" si="0"/>
        <v>0</v>
      </c>
      <c r="D45" s="14"/>
      <c r="E45" s="25"/>
    </row>
    <row r="46" spans="1:5" ht="12.75">
      <c r="A46" s="3" t="s">
        <v>79</v>
      </c>
      <c r="B46" s="2" t="s">
        <v>80</v>
      </c>
      <c r="C46" s="13">
        <f t="shared" si="0"/>
        <v>0</v>
      </c>
      <c r="D46" s="14"/>
      <c r="E46" s="25"/>
    </row>
    <row r="47" spans="1:5" ht="12.75">
      <c r="A47" s="3" t="s">
        <v>81</v>
      </c>
      <c r="B47" s="2" t="s">
        <v>82</v>
      </c>
      <c r="C47" s="13">
        <f t="shared" si="0"/>
        <v>0</v>
      </c>
      <c r="D47" s="14"/>
      <c r="E47" s="25"/>
    </row>
    <row r="48" spans="1:5" ht="12.75">
      <c r="A48" s="3" t="s">
        <v>83</v>
      </c>
      <c r="B48" s="2" t="s">
        <v>84</v>
      </c>
      <c r="C48" s="13">
        <f t="shared" si="0"/>
        <v>0</v>
      </c>
      <c r="D48" s="14"/>
      <c r="E48" s="25"/>
    </row>
    <row r="49" spans="1:5" ht="12.75">
      <c r="A49" s="3" t="s">
        <v>85</v>
      </c>
      <c r="B49" s="2" t="s">
        <v>86</v>
      </c>
      <c r="C49" s="13">
        <f t="shared" si="0"/>
        <v>0</v>
      </c>
      <c r="D49" s="14"/>
      <c r="E49" s="25"/>
    </row>
    <row r="50" spans="1:5" ht="12.75">
      <c r="A50" s="3" t="s">
        <v>87</v>
      </c>
      <c r="B50" s="2" t="s">
        <v>88</v>
      </c>
      <c r="C50" s="13">
        <f t="shared" si="0"/>
        <v>0</v>
      </c>
      <c r="D50" s="14"/>
      <c r="E50" s="25"/>
    </row>
    <row r="51" spans="1:5" ht="12.75">
      <c r="A51" s="3" t="s">
        <v>89</v>
      </c>
      <c r="B51" s="2" t="s">
        <v>90</v>
      </c>
      <c r="C51" s="13">
        <f t="shared" si="0"/>
        <v>0</v>
      </c>
      <c r="D51" s="14"/>
      <c r="E51" s="25"/>
    </row>
    <row r="52" spans="1:5" ht="12.75">
      <c r="A52" s="3" t="s">
        <v>91</v>
      </c>
      <c r="B52" s="2" t="s">
        <v>92</v>
      </c>
      <c r="C52" s="13">
        <f t="shared" si="0"/>
        <v>0</v>
      </c>
      <c r="D52" s="14"/>
      <c r="E52" s="25"/>
    </row>
  </sheetData>
  <mergeCells count="2">
    <mergeCell ref="B3:C3"/>
    <mergeCell ref="C4:D4"/>
  </mergeCells>
  <conditionalFormatting sqref="E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Československá obchodní banka,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malyl</dc:creator>
  <cp:keywords/>
  <dc:description/>
  <cp:lastModifiedBy>elsikor</cp:lastModifiedBy>
  <dcterms:created xsi:type="dcterms:W3CDTF">2008-08-27T09:59:12Z</dcterms:created>
  <dcterms:modified xsi:type="dcterms:W3CDTF">2008-11-13T15:33:40Z</dcterms:modified>
  <cp:category/>
  <cp:version/>
  <cp:contentType/>
  <cp:contentStatus/>
</cp:coreProperties>
</file>